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8800" windowHeight="12300" activeTab="2"/>
  </bookViews>
  <sheets>
    <sheet name="zadanie nr 1" sheetId="7" r:id="rId1"/>
    <sheet name="Zadanie nr 2" sheetId="8" r:id="rId2"/>
    <sheet name="Zadanie nr 3" sheetId="9" r:id="rId3"/>
  </sheets>
  <definedNames>
    <definedName name="_xlnm._FilterDatabase" localSheetId="0" hidden="1">'zadanie nr 1'!$G$1:$G$56</definedName>
    <definedName name="_xlnm.Print_Area" localSheetId="0">'zadanie nr 1'!$A$1:$H$56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8" i="7" l="1"/>
  <c r="F78" i="7"/>
  <c r="H19" i="8" l="1"/>
  <c r="F19" i="8"/>
  <c r="Q52" i="7" l="1"/>
  <c r="R57" i="7" l="1"/>
  <c r="S14" i="7"/>
  <c r="M52" i="7"/>
</calcChain>
</file>

<file path=xl/sharedStrings.xml><?xml version="1.0" encoding="utf-8"?>
<sst xmlns="http://schemas.openxmlformats.org/spreadsheetml/2006/main" count="221" uniqueCount="115">
  <si>
    <t>L.p.</t>
  </si>
  <si>
    <t>Nazwa produktu</t>
  </si>
  <si>
    <t>JM</t>
  </si>
  <si>
    <t>Cena jedn. netto</t>
  </si>
  <si>
    <t>Wartość netto</t>
  </si>
  <si>
    <t>Wartość brutto</t>
  </si>
  <si>
    <t>kg</t>
  </si>
  <si>
    <t xml:space="preserve"> SOSY,ZUPY, PRZYPRAWY PRZETWORZONE</t>
  </si>
  <si>
    <t>FORMULARZ CENOWY</t>
  </si>
  <si>
    <t>Nazwa Wykonawcy</t>
  </si>
  <si>
    <t>VAT %</t>
  </si>
  <si>
    <t xml:space="preserve">Papryka słodka </t>
  </si>
  <si>
    <t>Zadanie nr 1</t>
  </si>
  <si>
    <t>NAZWA WYKONAWCY</t>
  </si>
  <si>
    <t>VAT</t>
  </si>
  <si>
    <t>DANIA INSTANT</t>
  </si>
  <si>
    <t>Danie instant- makaron carbonara</t>
  </si>
  <si>
    <t>Danie instant – makaron w sosie gulaszowym</t>
  </si>
  <si>
    <t>Danie instant – makaron w sosie pieczarkowym</t>
  </si>
  <si>
    <t>Danie instant – puree ziemniaczane z boczkiem i cebulką</t>
  </si>
  <si>
    <t>Danie instant – puree ziemniaczane z klopsikami i cebulką</t>
  </si>
  <si>
    <t>Danie instant – spaghetti po bolońsku</t>
  </si>
  <si>
    <t>Zupa instant – barszcz czerwony z grzankami</t>
  </si>
  <si>
    <t>Zupa instant – rosół z kury z makaronem</t>
  </si>
  <si>
    <t>Zupa instant – zupa grochowa z grzankami</t>
  </si>
  <si>
    <t>Zupa instant – zupa pieczarkowa z grzankami</t>
  </si>
  <si>
    <t>Zupa instant – zupa pomidorowa z makaronem</t>
  </si>
  <si>
    <t>Zupa instant – żurek z grzankami</t>
  </si>
  <si>
    <t>RAZEM</t>
  </si>
  <si>
    <t xml:space="preserve">FORMULARZ CENOWY - </t>
  </si>
  <si>
    <t>Zadanie nr 2</t>
  </si>
  <si>
    <t xml:space="preserve">PRODUKTY WEGETARIAŃSKIE </t>
  </si>
  <si>
    <t>Tofu naturalne</t>
  </si>
  <si>
    <t>Tofu wędzone</t>
  </si>
  <si>
    <t>Parówki roślinne</t>
  </si>
  <si>
    <t>Pasztet warzywny</t>
  </si>
  <si>
    <t>zadanie nr 3</t>
  </si>
  <si>
    <t>Sos grzybowy</t>
  </si>
  <si>
    <t>Sos do sałatek</t>
  </si>
  <si>
    <t>Sos boloński</t>
  </si>
  <si>
    <t>Sos sojowy jasny</t>
  </si>
  <si>
    <t>l</t>
  </si>
  <si>
    <t>Sos sojowy o obniżonej zawartości soli</t>
  </si>
  <si>
    <t>Sos czosnkowy</t>
  </si>
  <si>
    <t>Sos jogurtowo-czosnkowy</t>
  </si>
  <si>
    <t>Sos 1000 wysp</t>
  </si>
  <si>
    <t>Sos chili</t>
  </si>
  <si>
    <t>Sos meksykański</t>
  </si>
  <si>
    <t>Sos barbecue</t>
  </si>
  <si>
    <t>Sos słodko-kwaśny</t>
  </si>
  <si>
    <t>Barszcz czerwony - instant</t>
  </si>
  <si>
    <t>Żurek - instant</t>
  </si>
  <si>
    <t>Bulion drobiowy</t>
  </si>
  <si>
    <t>Bulion drobiowy - kostka</t>
  </si>
  <si>
    <t>Rosół wołowy</t>
  </si>
  <si>
    <t>Majonez jednoporcjowy</t>
  </si>
  <si>
    <t>Majonez</t>
  </si>
  <si>
    <t>Majonez o obniżonej zawartości tłuszczu jednoporcjowy</t>
  </si>
  <si>
    <t>Musztarda jednoporcjowa</t>
  </si>
  <si>
    <t>Musztarda</t>
  </si>
  <si>
    <t>Musztarda francuska</t>
  </si>
  <si>
    <t>Ketchup jednoporcjowy</t>
  </si>
  <si>
    <t>Ketchup</t>
  </si>
  <si>
    <t>Przyprawa do zup w płynie</t>
  </si>
  <si>
    <t>Przyprawa do mięsa</t>
  </si>
  <si>
    <t>Przyprawa uniwersalna</t>
  </si>
  <si>
    <t>Przyprawa gyros</t>
  </si>
  <si>
    <t>Przyprawa do flaków</t>
  </si>
  <si>
    <t>Przyprawa Garam Masala</t>
  </si>
  <si>
    <t xml:space="preserve">Przyprawa do kurczaka </t>
  </si>
  <si>
    <t>Ocet</t>
  </si>
  <si>
    <t>Ocet jabłkowy</t>
  </si>
  <si>
    <t>Ocet balsamiczny</t>
  </si>
  <si>
    <t>Ocet winny biały</t>
  </si>
  <si>
    <t>Ocet winny czerwony</t>
  </si>
  <si>
    <t>Koncentrat pomidorowy</t>
  </si>
  <si>
    <t>Kwasek cytrynowy spożywczy</t>
  </si>
  <si>
    <t>Żelatyna spożywcza</t>
  </si>
  <si>
    <t>Drożdże suszone</t>
  </si>
  <si>
    <t>Liśc laurowy</t>
  </si>
  <si>
    <t>Majeranek</t>
  </si>
  <si>
    <t>Tymianek</t>
  </si>
  <si>
    <t>Ziele angielskie</t>
  </si>
  <si>
    <t>Borowik suszony</t>
  </si>
  <si>
    <t>Rozmaryn</t>
  </si>
  <si>
    <t>Czosnek</t>
  </si>
  <si>
    <t>Papryka chili</t>
  </si>
  <si>
    <t xml:space="preserve">Bazylia </t>
  </si>
  <si>
    <t>Oregano</t>
  </si>
  <si>
    <t>Przyprawa curry</t>
  </si>
  <si>
    <t>Kurkuma</t>
  </si>
  <si>
    <t>Kmin rzymski mielony</t>
  </si>
  <si>
    <t>Włoszczyzna suszona</t>
  </si>
  <si>
    <t>Kolendra</t>
  </si>
  <si>
    <t>Cynamon</t>
  </si>
  <si>
    <t>Zioła prowansalskie</t>
  </si>
  <si>
    <t>Pieprz czarny mielony porcjowany</t>
  </si>
  <si>
    <t>Pieprz czarny mielony</t>
  </si>
  <si>
    <t>Pieprz cytrynowy</t>
  </si>
  <si>
    <t>Pieprz ziołowy</t>
  </si>
  <si>
    <t>Mięta zielona otarta</t>
  </si>
  <si>
    <t>Imbir mielony</t>
  </si>
  <si>
    <t>Estragon</t>
  </si>
  <si>
    <t>Lubczyk</t>
  </si>
  <si>
    <t>Jałowiec</t>
  </si>
  <si>
    <t>Goździki</t>
  </si>
  <si>
    <t>Gałka muszkatołowa</t>
  </si>
  <si>
    <t>Sól spożywcza porcjowana</t>
  </si>
  <si>
    <t>Sól spożywcza jodowana</t>
  </si>
  <si>
    <t>Ilość</t>
  </si>
  <si>
    <t>Zał.nr 2a do SWZ</t>
  </si>
  <si>
    <t xml:space="preserve">kwalifikowany podpis elektroniczny/podpis zaufany/podpis osobisty osoby upoważnionej do reprezentowania Wykonawcy </t>
  </si>
  <si>
    <t>kwalifikowany podpis elektroniczny/podpis zaufany/podpis osobisty osoby upoważnionej do reprezentowania Wykonawcy</t>
  </si>
  <si>
    <t>Załącznik nr 2c do SWZ</t>
  </si>
  <si>
    <t>Załącznik nr 2b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</si>
</sst>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\ &quot;zł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6" fillId="0" borderId="0"/>
    <xf numFmtId="9" fontId="1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vertical="center"/>
      <protection hidden="1"/>
    </xf>
    <xf numFmtId="0" fontId="3" fillId="3" borderId="0" xfId="0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right" vertical="center"/>
    </xf>
    <xf numFmtId="3" fontId="3" fillId="3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5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9" fontId="3" fillId="0" borderId="1" xfId="3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 applyProtection="1">
      <alignment vertical="center"/>
      <protection hidden="1"/>
    </xf>
    <xf numFmtId="0" fontId="5" fillId="0" borderId="1" xfId="1" applyFont="1" applyBorder="1" applyAlignment="1" applyProtection="1">
      <alignment horizontal="left" vertical="center" wrapText="1"/>
      <protection hidden="1"/>
    </xf>
    <xf numFmtId="0" fontId="12" fillId="0" borderId="1" xfId="1" applyFont="1" applyBorder="1" applyAlignment="1" applyProtection="1">
      <alignment vertical="center"/>
      <protection hidden="1"/>
    </xf>
    <xf numFmtId="0" fontId="12" fillId="0" borderId="1" xfId="1" applyFont="1" applyBorder="1" applyAlignment="1" applyProtection="1">
      <alignment horizontal="left" vertical="center" wrapText="1"/>
      <protection hidden="1"/>
    </xf>
    <xf numFmtId="16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vertical="center" wrapText="1"/>
    </xf>
    <xf numFmtId="0" fontId="0" fillId="0" borderId="0" xfId="0" applyAlignment="1"/>
    <xf numFmtId="0" fontId="2" fillId="2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5" fillId="3" borderId="1" xfId="0" applyFont="1" applyFill="1" applyBorder="1" applyAlignment="1">
      <alignment horizontal="justify"/>
    </xf>
    <xf numFmtId="0" fontId="5" fillId="3" borderId="1" xfId="1" applyFont="1" applyFill="1" applyBorder="1" applyAlignment="1" applyProtection="1">
      <alignment horizontal="left" vertical="center"/>
      <protection hidden="1"/>
    </xf>
    <xf numFmtId="0" fontId="5" fillId="0" borderId="1" xfId="1" applyFont="1" applyBorder="1" applyAlignment="1" applyProtection="1">
      <alignment horizontal="left" vertical="center"/>
      <protection hidden="1"/>
    </xf>
    <xf numFmtId="0" fontId="5" fillId="3" borderId="1" xfId="1" applyFont="1" applyFill="1" applyBorder="1" applyAlignment="1" applyProtection="1">
      <alignment vertical="center"/>
      <protection hidden="1"/>
    </xf>
    <xf numFmtId="164" fontId="2" fillId="6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wrapText="1"/>
    </xf>
    <xf numFmtId="0" fontId="15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justify" wrapText="1"/>
    </xf>
    <xf numFmtId="0" fontId="3" fillId="0" borderId="1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6" fillId="0" borderId="1" xfId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5" xfId="1" applyFont="1" applyFill="1" applyBorder="1" applyAlignment="1" applyProtection="1">
      <alignment horizontal="left" vertical="center" wrapText="1"/>
      <protection hidden="1"/>
    </xf>
    <xf numFmtId="0" fontId="1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2" fillId="5" borderId="2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14" fillId="0" borderId="4" xfId="0" applyFont="1" applyBorder="1" applyAlignment="1">
      <alignment horizontal="left" wrapText="1"/>
    </xf>
    <xf numFmtId="0" fontId="2" fillId="5" borderId="2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</cellXfs>
  <cellStyles count="4">
    <cellStyle name="Normalny" xfId="0" builtinId="0"/>
    <cellStyle name="Normalny 2" xfId="2"/>
    <cellStyle name="Normalny_JW1106 Olsztyn" xfId="1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819150</xdr:colOff>
      <xdr:row>51</xdr:row>
      <xdr:rowOff>0</xdr:rowOff>
    </xdr:from>
    <xdr:ext cx="76200" cy="219075"/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95375" y="782288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676275</xdr:colOff>
      <xdr:row>51</xdr:row>
      <xdr:rowOff>0</xdr:rowOff>
    </xdr:from>
    <xdr:ext cx="76200" cy="219075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0" y="782288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819150</xdr:colOff>
      <xdr:row>51</xdr:row>
      <xdr:rowOff>0</xdr:rowOff>
    </xdr:from>
    <xdr:ext cx="76200" cy="219076"/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095375" y="86058375"/>
          <a:ext cx="762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676275</xdr:colOff>
      <xdr:row>51</xdr:row>
      <xdr:rowOff>0</xdr:rowOff>
    </xdr:from>
    <xdr:ext cx="76200" cy="219076"/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52500" y="86058375"/>
          <a:ext cx="76200" cy="219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819150</xdr:colOff>
      <xdr:row>51</xdr:row>
      <xdr:rowOff>0</xdr:rowOff>
    </xdr:from>
    <xdr:ext cx="76200" cy="209550"/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095375" y="860583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"/>
  <sheetViews>
    <sheetView zoomScaleNormal="100" zoomScaleSheetLayoutView="100" workbookViewId="0">
      <selection activeCell="F81" sqref="F81:H83"/>
    </sheetView>
  </sheetViews>
  <sheetFormatPr defaultColWidth="10.28515625" defaultRowHeight="12.75" x14ac:dyDescent="0.25"/>
  <cols>
    <col min="1" max="1" width="4.140625" style="1" customWidth="1"/>
    <col min="2" max="2" width="53" style="1" customWidth="1"/>
    <col min="3" max="3" width="5.28515625" style="1" customWidth="1"/>
    <col min="4" max="4" width="12.140625" style="1" customWidth="1"/>
    <col min="5" max="5" width="9.85546875" style="2" customWidth="1"/>
    <col min="6" max="6" width="17.85546875" style="2" customWidth="1"/>
    <col min="7" max="7" width="6.42578125" style="3" customWidth="1"/>
    <col min="8" max="8" width="16.7109375" style="2" customWidth="1"/>
    <col min="9" max="9" width="10.28515625" style="16"/>
    <col min="10" max="10" width="10.28515625" style="1"/>
    <col min="11" max="11" width="10.28515625" style="16"/>
    <col min="12" max="12" width="12.7109375" style="1" bestFit="1" customWidth="1"/>
    <col min="13" max="13" width="12.140625" style="1" bestFit="1" customWidth="1"/>
    <col min="14" max="14" width="19.140625" style="1" bestFit="1" customWidth="1"/>
    <col min="15" max="15" width="19.7109375" style="1" bestFit="1" customWidth="1"/>
    <col min="16" max="16" width="14.42578125" style="1" bestFit="1" customWidth="1"/>
    <col min="17" max="17" width="14.42578125" style="1" customWidth="1"/>
    <col min="18" max="16384" width="10.28515625" style="1"/>
  </cols>
  <sheetData>
    <row r="1" spans="1:19" ht="15.75" x14ac:dyDescent="0.25">
      <c r="A1" s="10"/>
      <c r="B1" s="15" t="s">
        <v>9</v>
      </c>
      <c r="C1" s="10"/>
      <c r="D1" s="10"/>
      <c r="E1" s="10"/>
      <c r="F1" s="12"/>
      <c r="G1" s="11"/>
      <c r="H1" s="14" t="s">
        <v>110</v>
      </c>
    </row>
    <row r="2" spans="1:19" ht="15" x14ac:dyDescent="0.25">
      <c r="A2" s="65" t="s">
        <v>8</v>
      </c>
      <c r="B2" s="65"/>
      <c r="C2" s="65"/>
      <c r="D2" s="65"/>
      <c r="E2" s="65"/>
      <c r="F2" s="65"/>
      <c r="G2" s="65"/>
      <c r="H2" s="13"/>
      <c r="I2" s="17"/>
      <c r="K2" s="19"/>
      <c r="L2" s="4"/>
    </row>
    <row r="3" spans="1:19" x14ac:dyDescent="0.25">
      <c r="A3" s="10"/>
      <c r="B3" s="10" t="s">
        <v>12</v>
      </c>
      <c r="C3" s="10"/>
      <c r="D3" s="10"/>
      <c r="E3" s="10"/>
      <c r="F3" s="12"/>
      <c r="G3" s="11"/>
      <c r="H3" s="1"/>
    </row>
    <row r="4" spans="1:19" ht="38.25" x14ac:dyDescent="0.25">
      <c r="A4" s="5" t="s">
        <v>0</v>
      </c>
      <c r="B4" s="5" t="s">
        <v>1</v>
      </c>
      <c r="C4" s="5" t="s">
        <v>2</v>
      </c>
      <c r="D4" s="5" t="s">
        <v>109</v>
      </c>
      <c r="E4" s="6" t="s">
        <v>3</v>
      </c>
      <c r="F4" s="6" t="s">
        <v>4</v>
      </c>
      <c r="G4" s="7" t="s">
        <v>10</v>
      </c>
      <c r="H4" s="6" t="s">
        <v>5</v>
      </c>
    </row>
    <row r="5" spans="1:19" x14ac:dyDescent="0.25">
      <c r="A5" s="63" t="s">
        <v>7</v>
      </c>
      <c r="B5" s="64"/>
      <c r="C5" s="64"/>
      <c r="D5" s="64"/>
      <c r="E5" s="64"/>
      <c r="F5" s="64"/>
      <c r="G5" s="64"/>
      <c r="H5" s="64"/>
    </row>
    <row r="6" spans="1:19" ht="15" x14ac:dyDescent="0.25">
      <c r="A6" s="21">
        <v>1</v>
      </c>
      <c r="B6" s="51" t="s">
        <v>37</v>
      </c>
      <c r="C6" s="52" t="s">
        <v>6</v>
      </c>
      <c r="D6" s="53">
        <v>25</v>
      </c>
      <c r="E6" s="25"/>
      <c r="F6" s="22"/>
      <c r="G6" s="23"/>
      <c r="H6" s="22"/>
      <c r="I6" s="18"/>
      <c r="J6"/>
      <c r="K6" s="18"/>
      <c r="L6" s="20"/>
    </row>
    <row r="7" spans="1:19" ht="15" x14ac:dyDescent="0.25">
      <c r="A7" s="21">
        <v>2</v>
      </c>
      <c r="B7" s="51" t="s">
        <v>38</v>
      </c>
      <c r="C7" s="52" t="s">
        <v>6</v>
      </c>
      <c r="D7" s="53">
        <v>70</v>
      </c>
      <c r="E7" s="25"/>
      <c r="F7" s="22"/>
      <c r="G7" s="24"/>
      <c r="H7" s="22"/>
      <c r="I7" s="18"/>
      <c r="J7"/>
      <c r="K7" s="18"/>
      <c r="L7" s="20"/>
    </row>
    <row r="8" spans="1:19" ht="15" x14ac:dyDescent="0.25">
      <c r="A8" s="21">
        <v>3</v>
      </c>
      <c r="B8" s="51" t="s">
        <v>39</v>
      </c>
      <c r="C8" s="52" t="s">
        <v>6</v>
      </c>
      <c r="D8" s="53">
        <v>50</v>
      </c>
      <c r="E8" s="9"/>
      <c r="F8" s="22"/>
      <c r="G8" s="24"/>
      <c r="H8" s="22"/>
      <c r="I8" s="18"/>
      <c r="J8"/>
      <c r="K8" s="18"/>
      <c r="L8" s="20"/>
    </row>
    <row r="9" spans="1:19" ht="15" x14ac:dyDescent="0.25">
      <c r="A9" s="21">
        <v>4</v>
      </c>
      <c r="B9" s="51" t="s">
        <v>40</v>
      </c>
      <c r="C9" s="52" t="s">
        <v>41</v>
      </c>
      <c r="D9" s="53">
        <v>50</v>
      </c>
      <c r="E9" s="25"/>
      <c r="F9" s="22"/>
      <c r="G9" s="24"/>
      <c r="H9" s="22"/>
      <c r="I9" s="18"/>
      <c r="J9"/>
      <c r="K9" s="18"/>
      <c r="L9" s="20"/>
    </row>
    <row r="10" spans="1:19" ht="15" x14ac:dyDescent="0.25">
      <c r="A10" s="21">
        <v>5</v>
      </c>
      <c r="B10" s="51" t="s">
        <v>42</v>
      </c>
      <c r="C10" s="52" t="s">
        <v>41</v>
      </c>
      <c r="D10" s="53">
        <v>25</v>
      </c>
      <c r="E10" s="9"/>
      <c r="F10" s="22"/>
      <c r="G10" s="24"/>
      <c r="H10" s="22"/>
      <c r="I10" s="18"/>
      <c r="J10"/>
      <c r="K10" s="18"/>
      <c r="L10" s="20"/>
    </row>
    <row r="11" spans="1:19" ht="15" x14ac:dyDescent="0.25">
      <c r="A11" s="21">
        <v>6</v>
      </c>
      <c r="B11" s="54" t="s">
        <v>43</v>
      </c>
      <c r="C11" s="55" t="s">
        <v>41</v>
      </c>
      <c r="D11" s="53">
        <v>50</v>
      </c>
      <c r="E11" s="26"/>
      <c r="F11" s="22"/>
      <c r="G11" s="24"/>
      <c r="H11" s="22"/>
      <c r="I11" s="18"/>
      <c r="J11"/>
      <c r="K11" s="18"/>
      <c r="L11" s="20"/>
    </row>
    <row r="12" spans="1:19" ht="15" x14ac:dyDescent="0.25">
      <c r="A12" s="21">
        <v>7</v>
      </c>
      <c r="B12" s="54" t="s">
        <v>44</v>
      </c>
      <c r="C12" s="55" t="s">
        <v>41</v>
      </c>
      <c r="D12" s="53">
        <v>50</v>
      </c>
      <c r="E12" s="9"/>
      <c r="F12" s="22"/>
      <c r="G12" s="24"/>
      <c r="H12" s="22"/>
      <c r="I12" s="18"/>
      <c r="J12"/>
      <c r="K12" s="18"/>
      <c r="L12" s="20"/>
    </row>
    <row r="13" spans="1:19" ht="15" x14ac:dyDescent="0.25">
      <c r="A13" s="21">
        <v>8</v>
      </c>
      <c r="B13" s="54" t="s">
        <v>45</v>
      </c>
      <c r="C13" s="55" t="s">
        <v>41</v>
      </c>
      <c r="D13" s="53">
        <v>50</v>
      </c>
      <c r="E13" s="26"/>
      <c r="F13" s="22"/>
      <c r="G13" s="24"/>
      <c r="H13" s="22"/>
      <c r="I13" s="18"/>
      <c r="J13"/>
      <c r="K13" s="18"/>
      <c r="L13" s="20"/>
    </row>
    <row r="14" spans="1:19" ht="15" x14ac:dyDescent="0.25">
      <c r="A14" s="21">
        <v>9</v>
      </c>
      <c r="B14" s="54" t="s">
        <v>46</v>
      </c>
      <c r="C14" s="55" t="s">
        <v>41</v>
      </c>
      <c r="D14" s="53">
        <v>50</v>
      </c>
      <c r="E14" s="26"/>
      <c r="F14" s="22"/>
      <c r="G14" s="24"/>
      <c r="H14" s="22"/>
      <c r="I14" s="18"/>
      <c r="J14"/>
      <c r="K14" s="18"/>
      <c r="S14" s="1">
        <f>R14*1.05</f>
        <v>0</v>
      </c>
    </row>
    <row r="15" spans="1:19" ht="15" x14ac:dyDescent="0.25">
      <c r="A15" s="21">
        <v>10</v>
      </c>
      <c r="B15" s="54" t="s">
        <v>47</v>
      </c>
      <c r="C15" s="55" t="s">
        <v>41</v>
      </c>
      <c r="D15" s="53">
        <v>50</v>
      </c>
      <c r="E15" s="26"/>
      <c r="F15" s="22"/>
      <c r="G15" s="24"/>
      <c r="H15" s="22"/>
      <c r="I15" s="18"/>
      <c r="J15"/>
      <c r="K15" s="18"/>
    </row>
    <row r="16" spans="1:19" ht="15" x14ac:dyDescent="0.25">
      <c r="A16" s="21">
        <v>11</v>
      </c>
      <c r="B16" s="54" t="s">
        <v>48</v>
      </c>
      <c r="C16" s="55" t="s">
        <v>41</v>
      </c>
      <c r="D16" s="53">
        <v>80</v>
      </c>
      <c r="E16" s="9"/>
      <c r="F16" s="22"/>
      <c r="G16" s="24"/>
      <c r="H16" s="22"/>
      <c r="I16" s="18"/>
      <c r="J16"/>
      <c r="K16" s="18"/>
    </row>
    <row r="17" spans="1:12" ht="15" x14ac:dyDescent="0.25">
      <c r="A17" s="21">
        <v>12</v>
      </c>
      <c r="B17" s="54" t="s">
        <v>49</v>
      </c>
      <c r="C17" s="55" t="s">
        <v>41</v>
      </c>
      <c r="D17" s="53">
        <v>50</v>
      </c>
      <c r="E17" s="26"/>
      <c r="F17" s="22"/>
      <c r="G17" s="24"/>
      <c r="H17" s="22"/>
      <c r="I17" s="18"/>
      <c r="J17"/>
      <c r="K17" s="18"/>
    </row>
    <row r="18" spans="1:12" ht="15" x14ac:dyDescent="0.25">
      <c r="A18" s="21">
        <v>13</v>
      </c>
      <c r="B18" s="54" t="s">
        <v>50</v>
      </c>
      <c r="C18" s="55" t="s">
        <v>6</v>
      </c>
      <c r="D18" s="53">
        <v>50</v>
      </c>
      <c r="E18" s="25"/>
      <c r="F18" s="22"/>
      <c r="G18" s="24"/>
      <c r="H18" s="22"/>
      <c r="I18" s="18"/>
      <c r="J18"/>
      <c r="K18" s="18"/>
    </row>
    <row r="19" spans="1:12" ht="15" x14ac:dyDescent="0.25">
      <c r="A19" s="21">
        <v>14</v>
      </c>
      <c r="B19" s="54" t="s">
        <v>51</v>
      </c>
      <c r="C19" s="55" t="s">
        <v>6</v>
      </c>
      <c r="D19" s="53">
        <v>150</v>
      </c>
      <c r="E19" s="25"/>
      <c r="F19" s="22"/>
      <c r="G19" s="24"/>
      <c r="H19" s="22"/>
      <c r="I19" s="18"/>
      <c r="J19"/>
      <c r="K19" s="18"/>
      <c r="L19" s="20"/>
    </row>
    <row r="20" spans="1:12" ht="15" x14ac:dyDescent="0.25">
      <c r="A20" s="21">
        <v>15</v>
      </c>
      <c r="B20" s="54" t="s">
        <v>52</v>
      </c>
      <c r="C20" s="55" t="s">
        <v>6</v>
      </c>
      <c r="D20" s="53">
        <v>350</v>
      </c>
      <c r="E20" s="25"/>
      <c r="F20" s="22"/>
      <c r="G20" s="24"/>
      <c r="H20" s="22"/>
      <c r="I20" s="18"/>
      <c r="J20"/>
      <c r="K20" s="18"/>
      <c r="L20" s="20"/>
    </row>
    <row r="21" spans="1:12" ht="15" x14ac:dyDescent="0.25">
      <c r="A21" s="21">
        <v>16</v>
      </c>
      <c r="B21" s="54" t="s">
        <v>53</v>
      </c>
      <c r="C21" s="55" t="s">
        <v>6</v>
      </c>
      <c r="D21" s="53">
        <v>150</v>
      </c>
      <c r="E21" s="25"/>
      <c r="F21" s="22"/>
      <c r="G21" s="24"/>
      <c r="H21" s="22"/>
      <c r="I21" s="18"/>
      <c r="J21"/>
      <c r="K21" s="18"/>
      <c r="L21" s="20"/>
    </row>
    <row r="22" spans="1:12" ht="15" x14ac:dyDescent="0.25">
      <c r="A22" s="21">
        <v>17</v>
      </c>
      <c r="B22" s="54" t="s">
        <v>54</v>
      </c>
      <c r="C22" s="55" t="s">
        <v>6</v>
      </c>
      <c r="D22" s="53">
        <v>250</v>
      </c>
      <c r="E22" s="27"/>
      <c r="F22" s="22"/>
      <c r="G22" s="24"/>
      <c r="H22" s="22"/>
      <c r="I22" s="18"/>
      <c r="J22"/>
      <c r="K22" s="18"/>
      <c r="L22" s="20"/>
    </row>
    <row r="23" spans="1:12" ht="15" x14ac:dyDescent="0.25">
      <c r="A23" s="21">
        <v>18</v>
      </c>
      <c r="B23" s="54" t="s">
        <v>55</v>
      </c>
      <c r="C23" s="52" t="s">
        <v>6</v>
      </c>
      <c r="D23" s="53">
        <v>800</v>
      </c>
      <c r="E23" s="25"/>
      <c r="F23" s="22"/>
      <c r="G23" s="24"/>
      <c r="H23" s="22"/>
      <c r="I23" s="18"/>
      <c r="J23"/>
      <c r="K23" s="18"/>
      <c r="L23" s="20"/>
    </row>
    <row r="24" spans="1:12" ht="15" x14ac:dyDescent="0.25">
      <c r="A24" s="21">
        <v>19</v>
      </c>
      <c r="B24" s="54" t="s">
        <v>56</v>
      </c>
      <c r="C24" s="52" t="s">
        <v>6</v>
      </c>
      <c r="D24" s="53">
        <v>1000</v>
      </c>
      <c r="E24" s="25"/>
      <c r="F24" s="22"/>
      <c r="G24" s="24"/>
      <c r="H24" s="22"/>
      <c r="I24" s="18"/>
      <c r="J24"/>
      <c r="K24" s="18"/>
      <c r="L24" s="20"/>
    </row>
    <row r="25" spans="1:12" ht="15" x14ac:dyDescent="0.25">
      <c r="A25" s="21">
        <v>20</v>
      </c>
      <c r="B25" s="54" t="s">
        <v>57</v>
      </c>
      <c r="C25" s="52" t="s">
        <v>6</v>
      </c>
      <c r="D25" s="53">
        <v>300</v>
      </c>
      <c r="E25" s="9"/>
      <c r="F25" s="22"/>
      <c r="G25" s="24"/>
      <c r="H25" s="22"/>
      <c r="I25" s="18"/>
      <c r="J25"/>
      <c r="K25" s="18"/>
      <c r="L25" s="20"/>
    </row>
    <row r="26" spans="1:12" ht="15" x14ac:dyDescent="0.25">
      <c r="A26" s="21">
        <v>21</v>
      </c>
      <c r="B26" s="54" t="s">
        <v>58</v>
      </c>
      <c r="C26" s="52" t="s">
        <v>6</v>
      </c>
      <c r="D26" s="53">
        <v>800</v>
      </c>
      <c r="E26" s="27"/>
      <c r="F26" s="22"/>
      <c r="G26" s="24"/>
      <c r="H26" s="22"/>
      <c r="I26" s="18"/>
      <c r="J26"/>
      <c r="K26" s="18"/>
      <c r="L26" s="20"/>
    </row>
    <row r="27" spans="1:12" ht="15" x14ac:dyDescent="0.25">
      <c r="A27" s="21">
        <v>22</v>
      </c>
      <c r="B27" s="54" t="s">
        <v>59</v>
      </c>
      <c r="C27" s="52" t="s">
        <v>6</v>
      </c>
      <c r="D27" s="53">
        <v>400</v>
      </c>
      <c r="E27" s="27"/>
      <c r="F27" s="22"/>
      <c r="G27" s="24"/>
      <c r="H27" s="22"/>
      <c r="I27" s="18"/>
      <c r="J27"/>
      <c r="K27" s="18"/>
      <c r="L27" s="20"/>
    </row>
    <row r="28" spans="1:12" ht="15" x14ac:dyDescent="0.25">
      <c r="A28" s="21">
        <v>23</v>
      </c>
      <c r="B28" s="54" t="s">
        <v>60</v>
      </c>
      <c r="C28" s="55" t="s">
        <v>6</v>
      </c>
      <c r="D28" s="53">
        <v>50</v>
      </c>
      <c r="E28" s="25"/>
      <c r="F28" s="22"/>
      <c r="G28" s="24"/>
      <c r="H28" s="22"/>
      <c r="I28" s="18"/>
      <c r="J28"/>
      <c r="K28" s="18"/>
      <c r="L28" s="20"/>
    </row>
    <row r="29" spans="1:12" ht="15" x14ac:dyDescent="0.25">
      <c r="A29" s="21">
        <v>24</v>
      </c>
      <c r="B29" s="54" t="s">
        <v>61</v>
      </c>
      <c r="C29" s="55" t="s">
        <v>6</v>
      </c>
      <c r="D29" s="53">
        <v>500</v>
      </c>
      <c r="E29" s="27"/>
      <c r="F29" s="22"/>
      <c r="G29" s="24"/>
      <c r="H29" s="22"/>
      <c r="I29" s="18"/>
      <c r="J29"/>
      <c r="K29" s="18"/>
    </row>
    <row r="30" spans="1:12" ht="15" x14ac:dyDescent="0.25">
      <c r="A30" s="21">
        <v>25</v>
      </c>
      <c r="B30" s="54" t="s">
        <v>62</v>
      </c>
      <c r="C30" s="55" t="s">
        <v>6</v>
      </c>
      <c r="D30" s="53">
        <v>1000</v>
      </c>
      <c r="E30" s="27"/>
      <c r="F30" s="22"/>
      <c r="G30" s="24"/>
      <c r="H30" s="22"/>
      <c r="I30" s="18"/>
      <c r="J30"/>
      <c r="K30" s="18"/>
      <c r="L30" s="20"/>
    </row>
    <row r="31" spans="1:12" ht="15" x14ac:dyDescent="0.25">
      <c r="A31" s="21">
        <v>26</v>
      </c>
      <c r="B31" s="54" t="s">
        <v>63</v>
      </c>
      <c r="C31" s="55" t="s">
        <v>41</v>
      </c>
      <c r="D31" s="53">
        <v>800</v>
      </c>
      <c r="E31" s="28"/>
      <c r="F31" s="22"/>
      <c r="G31" s="24"/>
      <c r="H31" s="22"/>
      <c r="I31" s="18"/>
      <c r="J31"/>
      <c r="K31" s="18"/>
      <c r="L31" s="20"/>
    </row>
    <row r="32" spans="1:12" ht="15" x14ac:dyDescent="0.25">
      <c r="A32" s="21">
        <v>27</v>
      </c>
      <c r="B32" s="54" t="s">
        <v>64</v>
      </c>
      <c r="C32" s="55" t="s">
        <v>6</v>
      </c>
      <c r="D32" s="53">
        <v>200</v>
      </c>
      <c r="E32" s="27"/>
      <c r="F32" s="22"/>
      <c r="G32" s="24"/>
      <c r="H32" s="22"/>
      <c r="I32" s="18"/>
      <c r="J32"/>
      <c r="K32" s="18"/>
      <c r="L32" s="20"/>
    </row>
    <row r="33" spans="1:12" ht="15" x14ac:dyDescent="0.25">
      <c r="A33" s="21">
        <v>28</v>
      </c>
      <c r="B33" s="54" t="s">
        <v>65</v>
      </c>
      <c r="C33" s="55" t="s">
        <v>6</v>
      </c>
      <c r="D33" s="53">
        <v>300</v>
      </c>
      <c r="E33" s="25"/>
      <c r="F33" s="22"/>
      <c r="G33" s="24"/>
      <c r="H33" s="22"/>
      <c r="I33" s="18"/>
      <c r="J33"/>
      <c r="K33" s="18"/>
    </row>
    <row r="34" spans="1:12" ht="15" x14ac:dyDescent="0.25">
      <c r="A34" s="21">
        <v>29</v>
      </c>
      <c r="B34" s="54" t="s">
        <v>66</v>
      </c>
      <c r="C34" s="55" t="s">
        <v>6</v>
      </c>
      <c r="D34" s="53">
        <v>100</v>
      </c>
      <c r="E34" s="25"/>
      <c r="F34" s="22"/>
      <c r="G34" s="24"/>
      <c r="H34" s="22"/>
      <c r="I34" s="18"/>
      <c r="J34"/>
      <c r="K34" s="18"/>
      <c r="L34" s="20"/>
    </row>
    <row r="35" spans="1:12" ht="15" x14ac:dyDescent="0.25">
      <c r="A35" s="21">
        <v>30</v>
      </c>
      <c r="B35" s="54" t="s">
        <v>67</v>
      </c>
      <c r="C35" s="55" t="s">
        <v>6</v>
      </c>
      <c r="D35" s="53">
        <v>50</v>
      </c>
      <c r="E35" s="25"/>
      <c r="F35" s="22"/>
      <c r="G35" s="24"/>
      <c r="H35" s="22"/>
      <c r="I35" s="18"/>
      <c r="J35"/>
      <c r="K35" s="18"/>
      <c r="L35" s="20"/>
    </row>
    <row r="36" spans="1:12" ht="15" x14ac:dyDescent="0.25">
      <c r="A36" s="21">
        <v>31</v>
      </c>
      <c r="B36" s="54" t="s">
        <v>68</v>
      </c>
      <c r="C36" s="55" t="s">
        <v>6</v>
      </c>
      <c r="D36" s="53">
        <v>50</v>
      </c>
      <c r="E36" s="25"/>
      <c r="F36" s="22"/>
      <c r="G36" s="24"/>
      <c r="H36" s="22"/>
      <c r="I36" s="18"/>
      <c r="J36"/>
      <c r="K36" s="18"/>
    </row>
    <row r="37" spans="1:12" ht="15" x14ac:dyDescent="0.25">
      <c r="A37" s="21">
        <v>32</v>
      </c>
      <c r="B37" s="54" t="s">
        <v>69</v>
      </c>
      <c r="C37" s="55" t="s">
        <v>6</v>
      </c>
      <c r="D37" s="56">
        <v>100</v>
      </c>
      <c r="E37" s="25"/>
      <c r="F37" s="22"/>
      <c r="G37" s="24"/>
      <c r="H37" s="22"/>
      <c r="I37" s="18"/>
      <c r="J37"/>
      <c r="K37" s="18"/>
    </row>
    <row r="38" spans="1:12" ht="15" x14ac:dyDescent="0.25">
      <c r="A38" s="21">
        <v>33</v>
      </c>
      <c r="B38" s="57" t="s">
        <v>70</v>
      </c>
      <c r="C38" s="58" t="s">
        <v>41</v>
      </c>
      <c r="D38" s="59">
        <v>900</v>
      </c>
      <c r="E38" s="27"/>
      <c r="F38" s="22"/>
      <c r="G38" s="24"/>
      <c r="H38" s="22"/>
      <c r="I38" s="18"/>
      <c r="J38"/>
      <c r="K38" s="18"/>
    </row>
    <row r="39" spans="1:12" ht="15" x14ac:dyDescent="0.25">
      <c r="A39" s="21">
        <v>34</v>
      </c>
      <c r="B39" s="57" t="s">
        <v>71</v>
      </c>
      <c r="C39" s="58" t="s">
        <v>41</v>
      </c>
      <c r="D39" s="59">
        <v>50</v>
      </c>
      <c r="E39" s="25"/>
      <c r="F39" s="22"/>
      <c r="G39" s="24"/>
      <c r="H39" s="22"/>
      <c r="I39" s="18"/>
      <c r="J39"/>
      <c r="K39" s="18"/>
    </row>
    <row r="40" spans="1:12" ht="15" x14ac:dyDescent="0.25">
      <c r="A40" s="21">
        <v>35</v>
      </c>
      <c r="B40" s="57" t="s">
        <v>72</v>
      </c>
      <c r="C40" s="58" t="s">
        <v>41</v>
      </c>
      <c r="D40" s="59">
        <v>50</v>
      </c>
      <c r="E40" s="26"/>
      <c r="F40" s="22"/>
      <c r="G40" s="24"/>
      <c r="H40" s="22"/>
      <c r="I40" s="18"/>
      <c r="J40"/>
      <c r="K40" s="18"/>
      <c r="L40" s="20"/>
    </row>
    <row r="41" spans="1:12" ht="15" x14ac:dyDescent="0.25">
      <c r="A41" s="21">
        <v>36</v>
      </c>
      <c r="B41" s="57" t="s">
        <v>73</v>
      </c>
      <c r="C41" s="58" t="s">
        <v>41</v>
      </c>
      <c r="D41" s="59">
        <v>25</v>
      </c>
      <c r="E41" s="26"/>
      <c r="F41" s="22"/>
      <c r="G41" s="24"/>
      <c r="H41" s="22"/>
      <c r="I41" s="18"/>
      <c r="J41"/>
      <c r="K41" s="18"/>
      <c r="L41" s="20"/>
    </row>
    <row r="42" spans="1:12" ht="15" x14ac:dyDescent="0.25">
      <c r="A42" s="21">
        <v>37</v>
      </c>
      <c r="B42" s="57" t="s">
        <v>74</v>
      </c>
      <c r="C42" s="58" t="s">
        <v>41</v>
      </c>
      <c r="D42" s="59">
        <v>25</v>
      </c>
      <c r="E42" s="26"/>
      <c r="F42" s="22"/>
      <c r="G42" s="24"/>
      <c r="H42" s="22"/>
      <c r="I42" s="18"/>
      <c r="J42"/>
      <c r="K42" s="18"/>
    </row>
    <row r="43" spans="1:12" ht="15" x14ac:dyDescent="0.25">
      <c r="A43" s="21">
        <v>38</v>
      </c>
      <c r="B43" s="57" t="s">
        <v>75</v>
      </c>
      <c r="C43" s="58" t="s">
        <v>6</v>
      </c>
      <c r="D43" s="59">
        <v>800</v>
      </c>
      <c r="E43" s="27"/>
      <c r="F43" s="22"/>
      <c r="G43" s="24"/>
      <c r="H43" s="22"/>
      <c r="I43" s="18"/>
      <c r="J43"/>
      <c r="K43" s="18"/>
    </row>
    <row r="44" spans="1:12" ht="15" x14ac:dyDescent="0.25">
      <c r="A44" s="21">
        <v>39</v>
      </c>
      <c r="B44" s="57" t="s">
        <v>76</v>
      </c>
      <c r="C44" s="58" t="s">
        <v>6</v>
      </c>
      <c r="D44" s="59">
        <v>20</v>
      </c>
      <c r="E44" s="27"/>
      <c r="F44" s="22"/>
      <c r="G44" s="24"/>
      <c r="H44" s="22"/>
      <c r="I44" s="18"/>
      <c r="J44"/>
      <c r="K44" s="18"/>
      <c r="L44" s="20"/>
    </row>
    <row r="45" spans="1:12" ht="15" x14ac:dyDescent="0.25">
      <c r="A45" s="21">
        <v>40</v>
      </c>
      <c r="B45" s="57" t="s">
        <v>77</v>
      </c>
      <c r="C45" s="58" t="s">
        <v>6</v>
      </c>
      <c r="D45" s="59">
        <v>50</v>
      </c>
      <c r="E45" s="25"/>
      <c r="F45" s="22"/>
      <c r="G45" s="24"/>
      <c r="H45" s="22"/>
      <c r="I45" s="18"/>
      <c r="J45"/>
      <c r="K45" s="18"/>
    </row>
    <row r="46" spans="1:12" ht="15" x14ac:dyDescent="0.25">
      <c r="A46" s="21">
        <v>41</v>
      </c>
      <c r="B46" s="57" t="s">
        <v>78</v>
      </c>
      <c r="C46" s="58" t="s">
        <v>6</v>
      </c>
      <c r="D46" s="59">
        <v>25</v>
      </c>
      <c r="E46" s="25"/>
      <c r="F46" s="22"/>
      <c r="G46" s="24"/>
      <c r="H46" s="22"/>
      <c r="I46" s="18"/>
      <c r="J46"/>
      <c r="K46" s="18"/>
    </row>
    <row r="47" spans="1:12" ht="15" x14ac:dyDescent="0.25">
      <c r="A47" s="21">
        <v>42</v>
      </c>
      <c r="B47" s="57" t="s">
        <v>79</v>
      </c>
      <c r="C47" s="58" t="s">
        <v>6</v>
      </c>
      <c r="D47" s="59">
        <v>50</v>
      </c>
      <c r="E47" s="27"/>
      <c r="F47" s="22"/>
      <c r="G47" s="24"/>
      <c r="H47" s="22"/>
      <c r="I47" s="18"/>
      <c r="J47"/>
      <c r="K47" s="18"/>
      <c r="L47" s="20"/>
    </row>
    <row r="48" spans="1:12" ht="15" x14ac:dyDescent="0.25">
      <c r="A48" s="21">
        <v>43</v>
      </c>
      <c r="B48" s="57" t="s">
        <v>80</v>
      </c>
      <c r="C48" s="58" t="s">
        <v>6</v>
      </c>
      <c r="D48" s="59">
        <v>70</v>
      </c>
      <c r="E48" s="27"/>
      <c r="F48" s="22"/>
      <c r="G48" s="24"/>
      <c r="H48" s="22"/>
      <c r="I48" s="18"/>
      <c r="J48"/>
      <c r="K48" s="18"/>
      <c r="L48" s="20"/>
    </row>
    <row r="49" spans="1:18" ht="15" x14ac:dyDescent="0.25">
      <c r="A49" s="21">
        <v>44</v>
      </c>
      <c r="B49" s="57" t="s">
        <v>81</v>
      </c>
      <c r="C49" s="58" t="s">
        <v>6</v>
      </c>
      <c r="D49" s="59">
        <v>50</v>
      </c>
      <c r="E49" s="25"/>
      <c r="F49" s="22"/>
      <c r="G49" s="24"/>
      <c r="H49" s="22"/>
      <c r="I49" s="18"/>
      <c r="J49"/>
      <c r="K49" s="18"/>
      <c r="L49" s="20"/>
    </row>
    <row r="50" spans="1:18" ht="15" x14ac:dyDescent="0.25">
      <c r="A50" s="21">
        <v>45</v>
      </c>
      <c r="B50" s="57" t="s">
        <v>82</v>
      </c>
      <c r="C50" s="58" t="s">
        <v>6</v>
      </c>
      <c r="D50" s="59">
        <v>50</v>
      </c>
      <c r="E50" s="27"/>
      <c r="F50" s="22"/>
      <c r="G50" s="24"/>
      <c r="H50" s="22"/>
      <c r="I50" s="18"/>
      <c r="J50"/>
      <c r="K50" s="18"/>
      <c r="L50" s="20"/>
    </row>
    <row r="51" spans="1:18" ht="15" x14ac:dyDescent="0.25">
      <c r="A51" s="21">
        <v>46</v>
      </c>
      <c r="B51" s="57" t="s">
        <v>83</v>
      </c>
      <c r="C51" s="58" t="s">
        <v>6</v>
      </c>
      <c r="D51" s="59">
        <v>10</v>
      </c>
      <c r="E51" s="28"/>
      <c r="F51" s="22"/>
      <c r="G51" s="24"/>
      <c r="H51" s="22"/>
      <c r="I51" s="18"/>
      <c r="J51"/>
      <c r="K51" s="18"/>
      <c r="L51" s="20"/>
    </row>
    <row r="52" spans="1:18" ht="15" x14ac:dyDescent="0.25">
      <c r="A52" s="21">
        <v>47</v>
      </c>
      <c r="B52" s="57" t="s">
        <v>84</v>
      </c>
      <c r="C52" s="58" t="s">
        <v>6</v>
      </c>
      <c r="D52" s="59">
        <v>10</v>
      </c>
      <c r="E52" s="30"/>
      <c r="F52" s="29"/>
      <c r="G52" s="8"/>
      <c r="H52" s="29"/>
      <c r="M52" s="1">
        <f>SUM(M6:M51)</f>
        <v>0</v>
      </c>
      <c r="Q52" s="1">
        <f>SUM(Q6:Q51)</f>
        <v>0</v>
      </c>
    </row>
    <row r="53" spans="1:18" ht="15" x14ac:dyDescent="0.25">
      <c r="A53" s="21">
        <v>48</v>
      </c>
      <c r="B53" s="57" t="s">
        <v>85</v>
      </c>
      <c r="C53" s="58" t="s">
        <v>6</v>
      </c>
      <c r="D53" s="59">
        <v>10</v>
      </c>
      <c r="E53" s="31"/>
      <c r="F53" s="31"/>
      <c r="G53" s="8"/>
      <c r="H53" s="31"/>
    </row>
    <row r="54" spans="1:18" ht="15" x14ac:dyDescent="0.25">
      <c r="A54" s="21">
        <v>49</v>
      </c>
      <c r="B54" s="57" t="s">
        <v>86</v>
      </c>
      <c r="C54" s="58" t="s">
        <v>6</v>
      </c>
      <c r="D54" s="59">
        <v>10</v>
      </c>
      <c r="E54" s="31"/>
      <c r="F54" s="31"/>
      <c r="G54" s="8"/>
      <c r="H54" s="31"/>
    </row>
    <row r="55" spans="1:18" ht="15" x14ac:dyDescent="0.25">
      <c r="A55" s="21">
        <v>50</v>
      </c>
      <c r="B55" s="57" t="s">
        <v>11</v>
      </c>
      <c r="C55" s="58" t="s">
        <v>6</v>
      </c>
      <c r="D55" s="59">
        <v>80</v>
      </c>
      <c r="E55" s="31"/>
      <c r="F55" s="31"/>
      <c r="G55" s="8"/>
      <c r="H55" s="31"/>
    </row>
    <row r="56" spans="1:18" ht="14.25" customHeight="1" x14ac:dyDescent="0.25">
      <c r="A56" s="21">
        <v>51</v>
      </c>
      <c r="B56" s="57" t="s">
        <v>87</v>
      </c>
      <c r="C56" s="58" t="s">
        <v>6</v>
      </c>
      <c r="D56" s="59">
        <v>50</v>
      </c>
      <c r="E56" s="31"/>
      <c r="F56" s="32"/>
      <c r="G56" s="32"/>
      <c r="H56" s="32"/>
    </row>
    <row r="57" spans="1:18" ht="15" x14ac:dyDescent="0.25">
      <c r="A57" s="21">
        <v>52</v>
      </c>
      <c r="B57" s="57" t="s">
        <v>88</v>
      </c>
      <c r="C57" s="58" t="s">
        <v>6</v>
      </c>
      <c r="D57" s="59">
        <v>10</v>
      </c>
      <c r="E57" s="31"/>
      <c r="F57" s="31"/>
      <c r="G57" s="8"/>
      <c r="H57" s="31"/>
      <c r="R57" s="1">
        <f>SUM(R14:R46)</f>
        <v>0</v>
      </c>
    </row>
    <row r="58" spans="1:18" ht="15" x14ac:dyDescent="0.25">
      <c r="A58" s="21">
        <v>53</v>
      </c>
      <c r="B58" s="57" t="s">
        <v>89</v>
      </c>
      <c r="C58" s="58" t="s">
        <v>6</v>
      </c>
      <c r="D58" s="59">
        <v>50</v>
      </c>
      <c r="E58" s="31"/>
      <c r="F58" s="31"/>
      <c r="G58" s="8"/>
      <c r="H58" s="31"/>
    </row>
    <row r="59" spans="1:18" ht="15" x14ac:dyDescent="0.25">
      <c r="A59" s="21">
        <v>54</v>
      </c>
      <c r="B59" s="57" t="s">
        <v>90</v>
      </c>
      <c r="C59" s="58" t="s">
        <v>6</v>
      </c>
      <c r="D59" s="59">
        <v>10</v>
      </c>
      <c r="E59" s="31"/>
      <c r="F59" s="31"/>
      <c r="G59" s="8"/>
      <c r="H59" s="31"/>
    </row>
    <row r="60" spans="1:18" ht="15" x14ac:dyDescent="0.25">
      <c r="A60" s="21">
        <v>55</v>
      </c>
      <c r="B60" s="57" t="s">
        <v>91</v>
      </c>
      <c r="C60" s="58" t="s">
        <v>6</v>
      </c>
      <c r="D60" s="59">
        <v>5</v>
      </c>
      <c r="E60" s="31"/>
      <c r="F60" s="31"/>
      <c r="G60" s="8"/>
      <c r="H60" s="31"/>
      <c r="L60" s="20"/>
    </row>
    <row r="61" spans="1:18" ht="15" x14ac:dyDescent="0.25">
      <c r="A61" s="21">
        <v>56</v>
      </c>
      <c r="B61" s="57" t="s">
        <v>92</v>
      </c>
      <c r="C61" s="58" t="s">
        <v>6</v>
      </c>
      <c r="D61" s="59">
        <v>5</v>
      </c>
      <c r="E61" s="31"/>
      <c r="F61" s="31"/>
      <c r="G61" s="8"/>
      <c r="H61" s="31"/>
    </row>
    <row r="62" spans="1:18" ht="15" x14ac:dyDescent="0.25">
      <c r="A62" s="21">
        <v>57</v>
      </c>
      <c r="B62" s="57" t="s">
        <v>93</v>
      </c>
      <c r="C62" s="58" t="s">
        <v>6</v>
      </c>
      <c r="D62" s="59">
        <v>10</v>
      </c>
      <c r="E62" s="31"/>
      <c r="F62" s="31"/>
      <c r="G62" s="8"/>
      <c r="H62" s="31"/>
    </row>
    <row r="63" spans="1:18" ht="15" x14ac:dyDescent="0.25">
      <c r="A63" s="21">
        <v>58</v>
      </c>
      <c r="B63" s="57" t="s">
        <v>94</v>
      </c>
      <c r="C63" s="58" t="s">
        <v>6</v>
      </c>
      <c r="D63" s="59">
        <v>20</v>
      </c>
      <c r="E63" s="31"/>
      <c r="F63" s="31"/>
      <c r="G63" s="8"/>
      <c r="H63" s="31"/>
    </row>
    <row r="64" spans="1:18" ht="15" x14ac:dyDescent="0.25">
      <c r="A64" s="21">
        <v>59</v>
      </c>
      <c r="B64" s="57" t="s">
        <v>95</v>
      </c>
      <c r="C64" s="58" t="s">
        <v>6</v>
      </c>
      <c r="D64" s="59">
        <v>10</v>
      </c>
      <c r="E64" s="31"/>
      <c r="F64" s="31"/>
      <c r="G64" s="8"/>
      <c r="H64" s="31"/>
    </row>
    <row r="65" spans="1:18" ht="15" x14ac:dyDescent="0.25">
      <c r="A65" s="21">
        <v>60</v>
      </c>
      <c r="B65" s="57" t="s">
        <v>96</v>
      </c>
      <c r="C65" s="58" t="s">
        <v>6</v>
      </c>
      <c r="D65" s="59">
        <v>10</v>
      </c>
      <c r="E65" s="31"/>
      <c r="F65" s="31"/>
      <c r="G65" s="8"/>
      <c r="H65" s="31"/>
    </row>
    <row r="66" spans="1:18" ht="15" x14ac:dyDescent="0.25">
      <c r="A66" s="21">
        <v>61</v>
      </c>
      <c r="B66" s="57" t="s">
        <v>97</v>
      </c>
      <c r="C66" s="58" t="s">
        <v>6</v>
      </c>
      <c r="D66" s="59">
        <v>20</v>
      </c>
      <c r="E66" s="31"/>
      <c r="F66" s="31"/>
      <c r="G66" s="8"/>
      <c r="H66" s="31"/>
    </row>
    <row r="67" spans="1:18" ht="15" x14ac:dyDescent="0.25">
      <c r="A67" s="21">
        <v>62</v>
      </c>
      <c r="B67" s="57" t="s">
        <v>98</v>
      </c>
      <c r="C67" s="58" t="s">
        <v>6</v>
      </c>
      <c r="D67" s="59">
        <v>10</v>
      </c>
      <c r="E67" s="31"/>
      <c r="F67" s="31"/>
      <c r="G67" s="8"/>
      <c r="H67" s="31"/>
    </row>
    <row r="68" spans="1:18" ht="15" x14ac:dyDescent="0.25">
      <c r="A68" s="21">
        <v>63</v>
      </c>
      <c r="B68" s="57" t="s">
        <v>99</v>
      </c>
      <c r="C68" s="58" t="s">
        <v>6</v>
      </c>
      <c r="D68" s="59">
        <v>10</v>
      </c>
      <c r="E68" s="31"/>
      <c r="F68" s="31"/>
      <c r="G68" s="8"/>
      <c r="H68" s="31"/>
    </row>
    <row r="69" spans="1:18" ht="15" x14ac:dyDescent="0.25">
      <c r="A69" s="21">
        <v>64</v>
      </c>
      <c r="B69" s="57" t="s">
        <v>100</v>
      </c>
      <c r="C69" s="58" t="s">
        <v>6</v>
      </c>
      <c r="D69" s="59">
        <v>5</v>
      </c>
      <c r="E69" s="31"/>
      <c r="F69" s="31"/>
      <c r="G69" s="8"/>
      <c r="H69" s="31"/>
    </row>
    <row r="70" spans="1:18" ht="15" x14ac:dyDescent="0.25">
      <c r="A70" s="21">
        <v>65</v>
      </c>
      <c r="B70" s="57" t="s">
        <v>101</v>
      </c>
      <c r="C70" s="58" t="s">
        <v>6</v>
      </c>
      <c r="D70" s="59">
        <v>5</v>
      </c>
      <c r="E70" s="31"/>
      <c r="F70" s="31"/>
      <c r="G70" s="8"/>
      <c r="H70" s="31"/>
    </row>
    <row r="71" spans="1:18" ht="15" x14ac:dyDescent="0.25">
      <c r="A71" s="21">
        <v>66</v>
      </c>
      <c r="B71" s="57" t="s">
        <v>102</v>
      </c>
      <c r="C71" s="58" t="s">
        <v>6</v>
      </c>
      <c r="D71" s="59">
        <v>5</v>
      </c>
      <c r="E71" s="31"/>
      <c r="F71" s="31"/>
      <c r="G71" s="8"/>
      <c r="H71" s="31"/>
    </row>
    <row r="72" spans="1:18" ht="15" x14ac:dyDescent="0.25">
      <c r="A72" s="21">
        <v>67</v>
      </c>
      <c r="B72" s="57" t="s">
        <v>103</v>
      </c>
      <c r="C72" s="58" t="s">
        <v>6</v>
      </c>
      <c r="D72" s="59">
        <v>5</v>
      </c>
      <c r="E72" s="31"/>
      <c r="F72" s="31"/>
      <c r="G72" s="8"/>
      <c r="H72" s="31"/>
    </row>
    <row r="73" spans="1:18" ht="15" x14ac:dyDescent="0.25">
      <c r="A73" s="21">
        <v>68</v>
      </c>
      <c r="B73" s="57" t="s">
        <v>104</v>
      </c>
      <c r="C73" s="58" t="s">
        <v>6</v>
      </c>
      <c r="D73" s="59">
        <v>5</v>
      </c>
      <c r="E73" s="31"/>
      <c r="F73" s="31"/>
      <c r="G73" s="8"/>
      <c r="H73" s="31"/>
    </row>
    <row r="74" spans="1:18" ht="15" x14ac:dyDescent="0.25">
      <c r="A74" s="21">
        <v>69</v>
      </c>
      <c r="B74" s="57" t="s">
        <v>105</v>
      </c>
      <c r="C74" s="58" t="s">
        <v>6</v>
      </c>
      <c r="D74" s="59">
        <v>10</v>
      </c>
      <c r="E74" s="31"/>
      <c r="F74" s="31"/>
      <c r="G74" s="8"/>
      <c r="H74" s="31"/>
    </row>
    <row r="75" spans="1:18" ht="15" x14ac:dyDescent="0.25">
      <c r="A75" s="21">
        <v>70</v>
      </c>
      <c r="B75" s="57" t="s">
        <v>106</v>
      </c>
      <c r="C75" s="58" t="s">
        <v>6</v>
      </c>
      <c r="D75" s="59">
        <v>10</v>
      </c>
      <c r="E75" s="31"/>
      <c r="F75" s="31"/>
      <c r="G75" s="8"/>
      <c r="H75" s="31"/>
    </row>
    <row r="76" spans="1:18" ht="15" x14ac:dyDescent="0.25">
      <c r="A76" s="21">
        <v>71</v>
      </c>
      <c r="B76" s="57" t="s">
        <v>107</v>
      </c>
      <c r="C76" s="58" t="s">
        <v>6</v>
      </c>
      <c r="D76" s="59">
        <v>10</v>
      </c>
      <c r="E76" s="31"/>
      <c r="F76" s="31"/>
      <c r="G76" s="8"/>
      <c r="H76" s="31"/>
    </row>
    <row r="77" spans="1:18" ht="15" x14ac:dyDescent="0.25">
      <c r="A77" s="21">
        <v>72</v>
      </c>
      <c r="B77" s="60" t="s">
        <v>108</v>
      </c>
      <c r="C77" s="61" t="s">
        <v>6</v>
      </c>
      <c r="D77" s="62">
        <v>200</v>
      </c>
      <c r="E77" s="31"/>
      <c r="F77" s="31"/>
      <c r="G77" s="8"/>
      <c r="H77" s="31"/>
    </row>
    <row r="78" spans="1:18" x14ac:dyDescent="0.25">
      <c r="A78" s="71" t="s">
        <v>28</v>
      </c>
      <c r="B78" s="72"/>
      <c r="C78" s="72"/>
      <c r="D78" s="72"/>
      <c r="E78" s="72"/>
      <c r="F78" s="43">
        <f>SUM(F66:F77)</f>
        <v>0</v>
      </c>
      <c r="G78" s="31"/>
      <c r="H78" s="43">
        <f>SUM(H66:H77)</f>
        <v>0</v>
      </c>
    </row>
    <row r="79" spans="1:18" x14ac:dyDescent="0.25">
      <c r="R79" s="1">
        <v>23015.5</v>
      </c>
    </row>
    <row r="81" spans="6:8" x14ac:dyDescent="0.25">
      <c r="F81" s="78" t="s">
        <v>111</v>
      </c>
      <c r="G81" s="77"/>
      <c r="H81" s="77"/>
    </row>
    <row r="82" spans="6:8" x14ac:dyDescent="0.25">
      <c r="F82" s="77"/>
      <c r="G82" s="77"/>
      <c r="H82" s="77"/>
    </row>
    <row r="83" spans="6:8" x14ac:dyDescent="0.25">
      <c r="F83" s="77"/>
      <c r="G83" s="77"/>
      <c r="H83" s="77"/>
    </row>
  </sheetData>
  <autoFilter ref="G1:G56"/>
  <sortState ref="B6:H49">
    <sortCondition ref="B6"/>
  </sortState>
  <mergeCells count="4">
    <mergeCell ref="A5:H5"/>
    <mergeCell ref="A2:G2"/>
    <mergeCell ref="F81:H83"/>
    <mergeCell ref="A78:E78"/>
  </mergeCells>
  <pageMargins left="0.7" right="0.7" top="0.75" bottom="0.75" header="0.3" footer="0.3"/>
  <pageSetup paperSize="9" scale="93" orientation="landscape" r:id="rId1"/>
  <rowBreaks count="1" manualBreakCount="1">
    <brk id="2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0" workbookViewId="0">
      <selection activeCell="L26" sqref="L26"/>
    </sheetView>
  </sheetViews>
  <sheetFormatPr defaultRowHeight="15" x14ac:dyDescent="0.25"/>
  <cols>
    <col min="2" max="2" width="55.42578125" customWidth="1"/>
  </cols>
  <sheetData>
    <row r="1" spans="1:8" x14ac:dyDescent="0.25">
      <c r="A1" s="66" t="s">
        <v>29</v>
      </c>
      <c r="B1" s="66"/>
      <c r="C1" s="66"/>
      <c r="D1" s="66"/>
      <c r="E1" s="66"/>
      <c r="F1" s="66"/>
      <c r="G1" s="66"/>
      <c r="H1" s="66"/>
    </row>
    <row r="2" spans="1:8" x14ac:dyDescent="0.25">
      <c r="A2" s="67" t="s">
        <v>13</v>
      </c>
      <c r="B2" s="68"/>
      <c r="C2" s="44"/>
      <c r="D2" s="44"/>
      <c r="E2" s="44"/>
      <c r="F2" s="44"/>
      <c r="G2" s="79" t="s">
        <v>114</v>
      </c>
      <c r="H2" s="79"/>
    </row>
    <row r="3" spans="1:8" ht="30" customHeight="1" x14ac:dyDescent="0.25">
      <c r="B3" t="s">
        <v>30</v>
      </c>
      <c r="C3" s="33"/>
      <c r="D3" s="33"/>
      <c r="E3" s="33"/>
      <c r="F3" s="33"/>
      <c r="G3" s="80"/>
      <c r="H3" s="80"/>
    </row>
    <row r="4" spans="1:8" ht="38.25" x14ac:dyDescent="0.25">
      <c r="A4" s="34" t="s">
        <v>0</v>
      </c>
      <c r="B4" s="34" t="s">
        <v>1</v>
      </c>
      <c r="C4" s="5" t="s">
        <v>2</v>
      </c>
      <c r="D4" s="5" t="s">
        <v>109</v>
      </c>
      <c r="E4" s="6" t="s">
        <v>3</v>
      </c>
      <c r="F4" s="6" t="s">
        <v>4</v>
      </c>
      <c r="G4" s="7" t="s">
        <v>14</v>
      </c>
      <c r="H4" s="6" t="s">
        <v>5</v>
      </c>
    </row>
    <row r="5" spans="1:8" x14ac:dyDescent="0.25">
      <c r="A5" s="35">
        <v>1</v>
      </c>
      <c r="B5" s="35">
        <v>3</v>
      </c>
      <c r="C5" s="35">
        <v>4</v>
      </c>
      <c r="D5" s="35">
        <v>5</v>
      </c>
      <c r="E5" s="35">
        <v>6</v>
      </c>
      <c r="F5" s="35">
        <v>9</v>
      </c>
      <c r="G5" s="35">
        <v>10</v>
      </c>
      <c r="H5" s="35">
        <v>11</v>
      </c>
    </row>
    <row r="6" spans="1:8" x14ac:dyDescent="0.25">
      <c r="A6" s="69" t="s">
        <v>15</v>
      </c>
      <c r="B6" s="70"/>
      <c r="C6" s="70"/>
      <c r="D6" s="70"/>
      <c r="E6" s="70"/>
      <c r="F6" s="70"/>
      <c r="G6" s="70"/>
      <c r="H6" s="70"/>
    </row>
    <row r="7" spans="1:8" x14ac:dyDescent="0.25">
      <c r="A7" s="36">
        <v>1</v>
      </c>
      <c r="B7" s="25" t="s">
        <v>16</v>
      </c>
      <c r="C7" s="36" t="s">
        <v>6</v>
      </c>
      <c r="D7" s="37">
        <v>50</v>
      </c>
      <c r="E7" s="38"/>
      <c r="F7" s="38"/>
      <c r="G7" s="38"/>
      <c r="H7" s="38"/>
    </row>
    <row r="8" spans="1:8" x14ac:dyDescent="0.25">
      <c r="A8" s="36">
        <v>2</v>
      </c>
      <c r="B8" s="25" t="s">
        <v>17</v>
      </c>
      <c r="C8" s="36" t="s">
        <v>6</v>
      </c>
      <c r="D8" s="37">
        <v>50</v>
      </c>
      <c r="E8" s="38"/>
      <c r="F8" s="38"/>
      <c r="G8" s="38"/>
      <c r="H8" s="38"/>
    </row>
    <row r="9" spans="1:8" ht="15" customHeight="1" x14ac:dyDescent="0.25">
      <c r="A9" s="36">
        <v>3</v>
      </c>
      <c r="B9" s="39" t="s">
        <v>18</v>
      </c>
      <c r="C9" s="36" t="s">
        <v>6</v>
      </c>
      <c r="D9" s="37">
        <v>50</v>
      </c>
      <c r="E9" s="38"/>
      <c r="F9" s="38"/>
      <c r="G9" s="38"/>
      <c r="H9" s="38"/>
    </row>
    <row r="10" spans="1:8" x14ac:dyDescent="0.25">
      <c r="A10" s="36">
        <v>4</v>
      </c>
      <c r="B10" s="40" t="s">
        <v>19</v>
      </c>
      <c r="C10" s="36" t="s">
        <v>6</v>
      </c>
      <c r="D10" s="37">
        <v>50</v>
      </c>
      <c r="E10" s="38"/>
      <c r="F10" s="38"/>
      <c r="G10" s="38"/>
      <c r="H10" s="38"/>
    </row>
    <row r="11" spans="1:8" x14ac:dyDescent="0.25">
      <c r="A11" s="36">
        <v>5</v>
      </c>
      <c r="B11" s="41" t="s">
        <v>20</v>
      </c>
      <c r="C11" s="36" t="s">
        <v>6</v>
      </c>
      <c r="D11" s="37">
        <v>50</v>
      </c>
      <c r="E11" s="38"/>
      <c r="F11" s="38"/>
      <c r="G11" s="38"/>
      <c r="H11" s="38"/>
    </row>
    <row r="12" spans="1:8" x14ac:dyDescent="0.25">
      <c r="A12" s="36">
        <v>6</v>
      </c>
      <c r="B12" s="40" t="s">
        <v>21</v>
      </c>
      <c r="C12" s="36" t="s">
        <v>6</v>
      </c>
      <c r="D12" s="37">
        <v>50</v>
      </c>
      <c r="E12" s="38"/>
      <c r="F12" s="38"/>
      <c r="G12" s="38"/>
      <c r="H12" s="38"/>
    </row>
    <row r="13" spans="1:8" x14ac:dyDescent="0.25">
      <c r="A13" s="36">
        <v>7</v>
      </c>
      <c r="B13" s="41" t="s">
        <v>22</v>
      </c>
      <c r="C13" s="36" t="s">
        <v>6</v>
      </c>
      <c r="D13" s="37">
        <v>50</v>
      </c>
      <c r="E13" s="38"/>
      <c r="F13" s="38"/>
      <c r="G13" s="38"/>
      <c r="H13" s="38"/>
    </row>
    <row r="14" spans="1:8" x14ac:dyDescent="0.25">
      <c r="A14" s="36">
        <v>8</v>
      </c>
      <c r="B14" s="40" t="s">
        <v>23</v>
      </c>
      <c r="C14" s="36" t="s">
        <v>6</v>
      </c>
      <c r="D14" s="37">
        <v>50</v>
      </c>
      <c r="E14" s="38"/>
      <c r="F14" s="38"/>
      <c r="G14" s="38"/>
      <c r="H14" s="38"/>
    </row>
    <row r="15" spans="1:8" x14ac:dyDescent="0.25">
      <c r="A15" s="36">
        <v>9</v>
      </c>
      <c r="B15" s="42" t="s">
        <v>24</v>
      </c>
      <c r="C15" s="36" t="s">
        <v>6</v>
      </c>
      <c r="D15" s="37">
        <v>50</v>
      </c>
      <c r="E15" s="38"/>
      <c r="F15" s="38"/>
      <c r="G15" s="38"/>
      <c r="H15" s="38"/>
    </row>
    <row r="16" spans="1:8" x14ac:dyDescent="0.25">
      <c r="A16" s="36">
        <v>10</v>
      </c>
      <c r="B16" s="42" t="s">
        <v>25</v>
      </c>
      <c r="C16" s="36" t="s">
        <v>6</v>
      </c>
      <c r="D16" s="37">
        <v>50</v>
      </c>
      <c r="E16" s="38"/>
      <c r="F16" s="38"/>
      <c r="G16" s="38"/>
      <c r="H16" s="38"/>
    </row>
    <row r="17" spans="1:9" x14ac:dyDescent="0.25">
      <c r="A17" s="36">
        <v>11</v>
      </c>
      <c r="B17" s="9" t="s">
        <v>26</v>
      </c>
      <c r="C17" s="36" t="s">
        <v>6</v>
      </c>
      <c r="D17" s="37">
        <v>50</v>
      </c>
      <c r="E17" s="38"/>
      <c r="F17" s="38"/>
      <c r="G17" s="38"/>
      <c r="H17" s="38"/>
    </row>
    <row r="18" spans="1:9" x14ac:dyDescent="0.25">
      <c r="A18" s="36">
        <v>12</v>
      </c>
      <c r="B18" s="40" t="s">
        <v>27</v>
      </c>
      <c r="C18" s="36" t="s">
        <v>6</v>
      </c>
      <c r="D18" s="37">
        <v>50</v>
      </c>
      <c r="E18" s="38"/>
      <c r="F18" s="38"/>
      <c r="G18" s="38"/>
      <c r="H18" s="38"/>
    </row>
    <row r="19" spans="1:9" x14ac:dyDescent="0.25">
      <c r="A19" s="71" t="s">
        <v>28</v>
      </c>
      <c r="B19" s="72"/>
      <c r="C19" s="72"/>
      <c r="D19" s="72"/>
      <c r="E19" s="72"/>
      <c r="F19" s="43">
        <f>SUM(F7:F18)</f>
        <v>0</v>
      </c>
      <c r="G19" s="31"/>
      <c r="H19" s="43">
        <f>SUM(H7:H18)</f>
        <v>0</v>
      </c>
    </row>
    <row r="23" spans="1:9" x14ac:dyDescent="0.25">
      <c r="G23" s="81" t="s">
        <v>112</v>
      </c>
      <c r="H23" s="82"/>
      <c r="I23" s="82"/>
    </row>
    <row r="24" spans="1:9" x14ac:dyDescent="0.25">
      <c r="G24" s="82"/>
      <c r="H24" s="82"/>
      <c r="I24" s="82"/>
    </row>
    <row r="25" spans="1:9" x14ac:dyDescent="0.25">
      <c r="G25" s="82"/>
      <c r="H25" s="82"/>
      <c r="I25" s="82"/>
    </row>
    <row r="26" spans="1:9" ht="43.5" customHeight="1" x14ac:dyDescent="0.25">
      <c r="G26" s="82"/>
      <c r="H26" s="82"/>
      <c r="I26" s="82"/>
    </row>
  </sheetData>
  <mergeCells count="6">
    <mergeCell ref="A1:H1"/>
    <mergeCell ref="A2:B2"/>
    <mergeCell ref="A6:H6"/>
    <mergeCell ref="A19:E19"/>
    <mergeCell ref="G23:I26"/>
    <mergeCell ref="G2:H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M14" sqref="M14"/>
    </sheetView>
  </sheetViews>
  <sheetFormatPr defaultRowHeight="15" x14ac:dyDescent="0.25"/>
  <cols>
    <col min="2" max="2" width="19" customWidth="1"/>
  </cols>
  <sheetData>
    <row r="1" spans="1:8" x14ac:dyDescent="0.25">
      <c r="A1" s="73" t="s">
        <v>29</v>
      </c>
      <c r="B1" s="73"/>
      <c r="C1" s="73"/>
      <c r="D1" s="73"/>
      <c r="E1" s="73"/>
      <c r="F1" s="73"/>
      <c r="G1" s="73"/>
      <c r="H1" s="73"/>
    </row>
    <row r="2" spans="1:8" ht="45" customHeight="1" x14ac:dyDescent="0.25">
      <c r="A2" s="74" t="s">
        <v>13</v>
      </c>
      <c r="B2" s="74"/>
      <c r="C2" s="45"/>
      <c r="D2" s="45"/>
      <c r="E2" s="45"/>
      <c r="F2" s="45"/>
      <c r="G2" s="79" t="s">
        <v>113</v>
      </c>
      <c r="H2" s="79"/>
    </row>
    <row r="3" spans="1:8" ht="16.5" customHeight="1" x14ac:dyDescent="0.25">
      <c r="B3" t="s">
        <v>36</v>
      </c>
    </row>
    <row r="4" spans="1:8" ht="42" customHeight="1" x14ac:dyDescent="0.25">
      <c r="A4" s="5" t="s">
        <v>0</v>
      </c>
      <c r="B4" s="5" t="s">
        <v>1</v>
      </c>
      <c r="C4" s="5" t="s">
        <v>2</v>
      </c>
      <c r="D4" s="5" t="s">
        <v>109</v>
      </c>
      <c r="E4" s="6" t="s">
        <v>3</v>
      </c>
      <c r="F4" s="6" t="s">
        <v>4</v>
      </c>
      <c r="G4" s="7" t="s">
        <v>14</v>
      </c>
      <c r="H4" s="6" t="s">
        <v>5</v>
      </c>
    </row>
    <row r="5" spans="1:8" x14ac:dyDescent="0.25">
      <c r="A5" s="46">
        <v>1</v>
      </c>
      <c r="B5" s="46">
        <v>3</v>
      </c>
      <c r="C5" s="46">
        <v>4</v>
      </c>
      <c r="D5" s="46">
        <v>5</v>
      </c>
      <c r="E5" s="46">
        <v>6</v>
      </c>
      <c r="F5" s="46">
        <v>9</v>
      </c>
      <c r="G5" s="46">
        <v>10</v>
      </c>
      <c r="H5" s="46">
        <v>11</v>
      </c>
    </row>
    <row r="6" spans="1:8" ht="15" customHeight="1" x14ac:dyDescent="0.25">
      <c r="A6" s="75" t="s">
        <v>31</v>
      </c>
      <c r="B6" s="76"/>
      <c r="C6" s="76"/>
      <c r="D6" s="76"/>
      <c r="E6" s="76"/>
      <c r="F6" s="76"/>
      <c r="G6" s="76"/>
      <c r="H6" s="76"/>
    </row>
    <row r="7" spans="1:8" ht="18.75" customHeight="1" x14ac:dyDescent="0.25">
      <c r="A7" s="47">
        <v>1</v>
      </c>
      <c r="B7" s="48" t="s">
        <v>32</v>
      </c>
      <c r="C7" s="47" t="s">
        <v>6</v>
      </c>
      <c r="D7" s="49">
        <v>100</v>
      </c>
      <c r="E7" s="50"/>
      <c r="F7" s="50"/>
      <c r="G7" s="50"/>
      <c r="H7" s="50"/>
    </row>
    <row r="8" spans="1:8" ht="16.5" customHeight="1" x14ac:dyDescent="0.25">
      <c r="A8" s="47">
        <v>2</v>
      </c>
      <c r="B8" s="48" t="s">
        <v>33</v>
      </c>
      <c r="C8" s="47" t="s">
        <v>6</v>
      </c>
      <c r="D8" s="49">
        <v>100</v>
      </c>
      <c r="E8" s="50"/>
      <c r="F8" s="50"/>
      <c r="G8" s="50"/>
      <c r="H8" s="50"/>
    </row>
    <row r="9" spans="1:8" ht="18" customHeight="1" x14ac:dyDescent="0.25">
      <c r="A9" s="47">
        <v>3</v>
      </c>
      <c r="B9" s="48" t="s">
        <v>34</v>
      </c>
      <c r="C9" s="47" t="s">
        <v>6</v>
      </c>
      <c r="D9" s="49">
        <v>150</v>
      </c>
      <c r="E9" s="50"/>
      <c r="F9" s="50"/>
      <c r="G9" s="50"/>
      <c r="H9" s="50"/>
    </row>
    <row r="10" spans="1:8" ht="21.75" customHeight="1" x14ac:dyDescent="0.25">
      <c r="A10" s="47">
        <v>5</v>
      </c>
      <c r="B10" s="48" t="s">
        <v>35</v>
      </c>
      <c r="C10" s="47" t="s">
        <v>6</v>
      </c>
      <c r="D10" s="49">
        <v>150</v>
      </c>
      <c r="E10" s="50"/>
      <c r="F10" s="50"/>
      <c r="G10" s="50"/>
      <c r="H10" s="50"/>
    </row>
    <row r="11" spans="1:8" x14ac:dyDescent="0.25">
      <c r="A11" s="71" t="s">
        <v>28</v>
      </c>
      <c r="B11" s="72"/>
      <c r="C11" s="72"/>
      <c r="D11" s="72"/>
      <c r="E11" s="72"/>
      <c r="F11" s="43"/>
      <c r="G11" s="31"/>
      <c r="H11" s="43"/>
    </row>
    <row r="13" spans="1:8" ht="15" customHeight="1" x14ac:dyDescent="0.25">
      <c r="F13" s="81" t="s">
        <v>112</v>
      </c>
      <c r="G13" s="81"/>
      <c r="H13" s="81"/>
    </row>
    <row r="14" spans="1:8" ht="15" customHeight="1" x14ac:dyDescent="0.25">
      <c r="F14" s="81"/>
      <c r="G14" s="81"/>
      <c r="H14" s="81"/>
    </row>
    <row r="15" spans="1:8" x14ac:dyDescent="0.25">
      <c r="F15" s="81"/>
      <c r="G15" s="81"/>
      <c r="H15" s="81"/>
    </row>
    <row r="16" spans="1:8" x14ac:dyDescent="0.25">
      <c r="F16" s="81"/>
      <c r="G16" s="81"/>
      <c r="H16" s="81"/>
    </row>
  </sheetData>
  <mergeCells count="6">
    <mergeCell ref="A1:H1"/>
    <mergeCell ref="A2:B2"/>
    <mergeCell ref="A6:H6"/>
    <mergeCell ref="F13:H16"/>
    <mergeCell ref="A11:E11"/>
    <mergeCell ref="G2:H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CD91A95-2359-40F7-9714-5CCC36C6AA9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zadanie nr 1</vt:lpstr>
      <vt:lpstr>Zadanie nr 2</vt:lpstr>
      <vt:lpstr>Zadanie nr 3</vt:lpstr>
      <vt:lpstr>'zadanie nr 1'!Obszar_wydruku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2024-10-16T10:20:08Z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622df852-f21f-42d0-9083-a78db8cf0097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PortionMark">
    <vt:lpwstr>[JAW]</vt:lpwstr>
  </property>
  <property fmtid="{D5CDD505-2E9C-101B-9397-08002B2CF9AE}" pid="7" name="bjClsUserRVM">
    <vt:lpwstr>[]</vt:lpwstr>
  </property>
  <property fmtid="{D5CDD505-2E9C-101B-9397-08002B2CF9AE}" pid="8" name="bjSaver">
    <vt:lpwstr>5NAX5yYLJUHSpd7J60/E8z5wmOmIerOl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10.62.44.237</vt:lpwstr>
  </property>
</Properties>
</file>